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1685" windowHeight="7095" tabRatio="813" activeTab="0"/>
  </bookViews>
  <sheets>
    <sheet name="zał.nr2g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<sst xmlns="http://schemas.openxmlformats.org/spreadsheetml/2006/main" count="23" uniqueCount="23">
  <si>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Prezydenta Miasta Łomży</t>
  </si>
  <si>
    <t>Jednostka</t>
  </si>
  <si>
    <t>II LO</t>
  </si>
  <si>
    <t>III LO</t>
  </si>
  <si>
    <t>w tym:</t>
  </si>
  <si>
    <t>DZIAŁ 801 - OŚWIATA I WYCHOWANIE</t>
  </si>
  <si>
    <t>Razem</t>
  </si>
  <si>
    <t>Przychody ogółem</t>
  </si>
  <si>
    <t>Wydatki</t>
  </si>
  <si>
    <t xml:space="preserve"> dotacja z budżetu</t>
  </si>
  <si>
    <t>dochody własne</t>
  </si>
  <si>
    <t>Rozdział 80120 - LICEA OGÓLNOKSZTALCĄCE</t>
  </si>
  <si>
    <t>Zespół Szkół Ogól.</t>
  </si>
  <si>
    <t xml:space="preserve">ZST i O Nr 4 </t>
  </si>
  <si>
    <t>ZSM i O Nr 5</t>
  </si>
  <si>
    <t>ZSE i O Nr 6</t>
  </si>
  <si>
    <t>ZSW i O Nr 7</t>
  </si>
  <si>
    <t>Stan f-szu obrotowego na  początek roku</t>
  </si>
  <si>
    <t>Stan f-szu obrotowego na  koniec roku</t>
  </si>
  <si>
    <t>Załącznik Nr 2 g</t>
  </si>
  <si>
    <t xml:space="preserve">ZCKP i U  </t>
  </si>
  <si>
    <t>z dnia 12 listopada 2004r.</t>
  </si>
  <si>
    <t>do Zarzadzenia Nr 216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</si>
</sst>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8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horizontal="left"/>
    </xf>
    <xf numFmtId="3" fontId="0" fillId="0" borderId="3" xfId="0" applyNumberForma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1" width="23.125" style="0" customWidth="1"/>
    <col min="2" max="2" width="12.375" style="4" customWidth="1"/>
    <col min="3" max="4" width="12.875" style="0" customWidth="1"/>
    <col min="5" max="5" width="10.625" style="0" customWidth="1"/>
    <col min="6" max="6" width="12.00390625" style="7" customWidth="1"/>
    <col min="7" max="7" width="12.25390625" style="4" customWidth="1"/>
  </cols>
  <sheetData>
    <row r="2" ht="12.75">
      <c r="F2"/>
    </row>
    <row r="3" ht="14.25">
      <c r="F3" s="1"/>
    </row>
    <row r="4" ht="12.75">
      <c r="F4"/>
    </row>
    <row r="5" spans="5:6" ht="12.75">
      <c r="E5" s="19" t="s">
        <v>19</v>
      </c>
      <c r="F5" s="28"/>
    </row>
    <row r="6" spans="5:6" ht="12.75">
      <c r="E6" s="19" t="s">
        <v>22</v>
      </c>
      <c r="F6" s="28"/>
    </row>
    <row r="7" spans="5:6" ht="12.75">
      <c r="E7" s="28" t="s">
        <v>0</v>
      </c>
      <c r="F7" s="28"/>
    </row>
    <row r="8" spans="5:6" ht="14.25">
      <c r="E8" s="7" t="s">
        <v>21</v>
      </c>
      <c r="F8" s="4"/>
    </row>
    <row r="9" ht="12.75">
      <c r="F9"/>
    </row>
    <row r="11" spans="1:7" ht="15.75">
      <c r="A11" s="29" t="s">
        <v>5</v>
      </c>
      <c r="B11" s="29"/>
      <c r="C11" s="29"/>
      <c r="D11" s="29"/>
      <c r="E11" s="29"/>
      <c r="F11" s="29"/>
      <c r="G11" s="29"/>
    </row>
    <row r="12" spans="1:5" ht="14.25">
      <c r="A12" s="18"/>
      <c r="B12" s="10"/>
      <c r="C12" s="18"/>
      <c r="D12" s="18"/>
      <c r="E12" s="18"/>
    </row>
    <row r="13" spans="1:7" ht="14.25" customHeight="1">
      <c r="A13" s="30" t="s">
        <v>11</v>
      </c>
      <c r="B13" s="30"/>
      <c r="C13" s="30"/>
      <c r="D13" s="30"/>
      <c r="E13" s="30"/>
      <c r="F13" s="30"/>
      <c r="G13" s="30"/>
    </row>
    <row r="14" spans="1:5" ht="14.25">
      <c r="A14" s="20"/>
      <c r="B14" s="24"/>
      <c r="C14" s="20"/>
      <c r="D14" s="20"/>
      <c r="E14" s="20"/>
    </row>
    <row r="15" spans="1:7" ht="15" customHeight="1">
      <c r="A15" s="31" t="s">
        <v>1</v>
      </c>
      <c r="B15" s="32" t="s">
        <v>17</v>
      </c>
      <c r="C15" s="31" t="s">
        <v>7</v>
      </c>
      <c r="D15" s="31" t="s">
        <v>4</v>
      </c>
      <c r="E15" s="31"/>
      <c r="F15" s="34" t="s">
        <v>8</v>
      </c>
      <c r="G15" s="32" t="s">
        <v>18</v>
      </c>
    </row>
    <row r="16" spans="1:7" ht="30" customHeight="1">
      <c r="A16" s="31"/>
      <c r="B16" s="33"/>
      <c r="C16" s="31"/>
      <c r="D16" s="17" t="s">
        <v>9</v>
      </c>
      <c r="E16" s="17" t="s">
        <v>10</v>
      </c>
      <c r="F16" s="34"/>
      <c r="G16" s="33"/>
    </row>
    <row r="17" spans="1:7" ht="24.75" customHeight="1">
      <c r="A17" s="21" t="s">
        <v>12</v>
      </c>
      <c r="B17" s="23">
        <v>-285752</v>
      </c>
      <c r="C17" s="2">
        <f>D17+E17</f>
        <v>2655244</v>
      </c>
      <c r="D17" s="2">
        <v>2654044</v>
      </c>
      <c r="E17" s="2">
        <v>1200</v>
      </c>
      <c r="F17" s="16">
        <f>SUM(D17:E17)</f>
        <v>2655244</v>
      </c>
      <c r="G17" s="26">
        <v>-285752</v>
      </c>
    </row>
    <row r="18" spans="1:7" ht="24.75" customHeight="1">
      <c r="A18" s="14" t="s">
        <v>2</v>
      </c>
      <c r="B18" s="26">
        <v>-216616</v>
      </c>
      <c r="C18" s="2">
        <f aca="true" t="shared" si="0" ref="C18:C24">D18+E18</f>
        <v>2225331</v>
      </c>
      <c r="D18" s="2">
        <v>2221731</v>
      </c>
      <c r="E18" s="2">
        <v>3600</v>
      </c>
      <c r="F18" s="16">
        <f aca="true" t="shared" si="1" ref="F18:F24">SUM(D18:E18)</f>
        <v>2225331</v>
      </c>
      <c r="G18" s="26">
        <v>-216616</v>
      </c>
    </row>
    <row r="19" spans="1:7" ht="24.75" customHeight="1">
      <c r="A19" s="14" t="s">
        <v>3</v>
      </c>
      <c r="B19" s="26">
        <v>-220000</v>
      </c>
      <c r="C19" s="2">
        <f t="shared" si="0"/>
        <v>2356981</v>
      </c>
      <c r="D19" s="2">
        <v>2356981</v>
      </c>
      <c r="E19" s="2"/>
      <c r="F19" s="16">
        <f t="shared" si="1"/>
        <v>2356981</v>
      </c>
      <c r="G19" s="26">
        <v>-220000</v>
      </c>
    </row>
    <row r="20" spans="1:7" ht="24.75" customHeight="1">
      <c r="A20" s="11" t="s">
        <v>13</v>
      </c>
      <c r="B20" s="12">
        <v>-83500</v>
      </c>
      <c r="C20" s="2">
        <f t="shared" si="0"/>
        <v>760286</v>
      </c>
      <c r="D20" s="2">
        <v>760286</v>
      </c>
      <c r="E20" s="2"/>
      <c r="F20" s="16">
        <f t="shared" si="1"/>
        <v>760286</v>
      </c>
      <c r="G20" s="12">
        <v>-83500</v>
      </c>
    </row>
    <row r="21" spans="1:7" ht="24.75" customHeight="1">
      <c r="A21" s="22" t="s">
        <v>14</v>
      </c>
      <c r="B21" s="3">
        <v>-58521</v>
      </c>
      <c r="C21" s="2">
        <f t="shared" si="0"/>
        <v>706030</v>
      </c>
      <c r="D21" s="2">
        <v>706030</v>
      </c>
      <c r="E21" s="2"/>
      <c r="F21" s="16">
        <f t="shared" si="1"/>
        <v>706030</v>
      </c>
      <c r="G21" s="3">
        <v>-58521</v>
      </c>
    </row>
    <row r="22" spans="1:7" ht="24.75" customHeight="1">
      <c r="A22" s="14" t="s">
        <v>15</v>
      </c>
      <c r="B22" s="26">
        <v>-63458</v>
      </c>
      <c r="C22" s="2">
        <f t="shared" si="0"/>
        <v>698379</v>
      </c>
      <c r="D22" s="2">
        <v>698379</v>
      </c>
      <c r="E22" s="2"/>
      <c r="F22" s="16">
        <f t="shared" si="1"/>
        <v>698379</v>
      </c>
      <c r="G22" s="26">
        <v>-63458</v>
      </c>
    </row>
    <row r="23" spans="1:7" ht="24.75" customHeight="1">
      <c r="A23" s="15" t="s">
        <v>16</v>
      </c>
      <c r="B23" s="27">
        <v>-22200</v>
      </c>
      <c r="C23" s="2">
        <f t="shared" si="0"/>
        <v>346988</v>
      </c>
      <c r="D23" s="2">
        <v>346988</v>
      </c>
      <c r="E23" s="2"/>
      <c r="F23" s="16">
        <f t="shared" si="1"/>
        <v>346988</v>
      </c>
      <c r="G23" s="26">
        <v>-22200</v>
      </c>
    </row>
    <row r="24" spans="1:7" ht="24.75" customHeight="1">
      <c r="A24" s="21" t="s">
        <v>20</v>
      </c>
      <c r="B24" s="27">
        <v>-30000</v>
      </c>
      <c r="C24" s="2">
        <f t="shared" si="0"/>
        <v>636943</v>
      </c>
      <c r="D24" s="2">
        <v>636943</v>
      </c>
      <c r="E24" s="2"/>
      <c r="F24" s="16">
        <f t="shared" si="1"/>
        <v>636943</v>
      </c>
      <c r="G24" s="26">
        <v>-30000</v>
      </c>
    </row>
    <row r="25" spans="1:7" s="1" customFormat="1" ht="24.75" customHeight="1">
      <c r="A25" s="9" t="s">
        <v>6</v>
      </c>
      <c r="B25" s="5">
        <f aca="true" t="shared" si="2" ref="B25:G25">SUM(B17:B24)</f>
        <v>-980047</v>
      </c>
      <c r="C25" s="6">
        <f t="shared" si="2"/>
        <v>10386182</v>
      </c>
      <c r="D25" s="6">
        <f t="shared" si="2"/>
        <v>10381382</v>
      </c>
      <c r="E25" s="6">
        <f t="shared" si="2"/>
        <v>4800</v>
      </c>
      <c r="F25" s="6">
        <f t="shared" si="2"/>
        <v>10386182</v>
      </c>
      <c r="G25" s="6">
        <f t="shared" si="2"/>
        <v>-980047</v>
      </c>
    </row>
    <row r="26" spans="1:5" ht="14.25">
      <c r="A26" s="13"/>
      <c r="B26" s="25"/>
      <c r="C26" s="8"/>
      <c r="D26" s="8"/>
      <c r="E26" s="8"/>
    </row>
    <row r="27" spans="1:5" ht="14.25">
      <c r="A27" s="13"/>
      <c r="B27" s="25"/>
      <c r="C27" s="8"/>
      <c r="D27" s="8"/>
      <c r="E27" s="8"/>
    </row>
    <row r="28" spans="1:5" ht="14.25">
      <c r="A28" s="13"/>
      <c r="B28" s="25"/>
      <c r="C28" s="8"/>
      <c r="D28" s="8"/>
      <c r="E28" s="8"/>
    </row>
    <row r="29" spans="1:5" ht="14.25">
      <c r="A29" s="13"/>
      <c r="B29" s="25"/>
      <c r="C29" s="8"/>
      <c r="D29" s="8"/>
      <c r="E29" s="8"/>
    </row>
    <row r="30" spans="1:5" ht="14.25">
      <c r="A30" s="13"/>
      <c r="B30" s="25"/>
      <c r="C30" s="8"/>
      <c r="D30" s="8"/>
      <c r="E30" s="8"/>
    </row>
    <row r="31" spans="1:5" ht="14.25">
      <c r="A31" s="13"/>
      <c r="B31" s="25"/>
      <c r="C31" s="8"/>
      <c r="D31" s="8"/>
      <c r="E31" s="8"/>
    </row>
    <row r="32" spans="1:5" ht="14.25">
      <c r="A32" s="13"/>
      <c r="B32" s="25"/>
      <c r="C32" s="8"/>
      <c r="D32" s="8"/>
      <c r="E32" s="8"/>
    </row>
    <row r="33" spans="1:5" ht="14.25">
      <c r="A33" s="13"/>
      <c r="B33" s="25"/>
      <c r="C33" s="8"/>
      <c r="D33" s="8"/>
      <c r="E33" s="8"/>
    </row>
    <row r="34" spans="1:5" ht="14.25">
      <c r="A34" s="13"/>
      <c r="B34" s="25"/>
      <c r="C34" s="8"/>
      <c r="D34" s="8"/>
      <c r="E34" s="8"/>
    </row>
    <row r="35" spans="1:5" ht="14.25">
      <c r="A35" s="13"/>
      <c r="B35" s="25"/>
      <c r="C35" s="8"/>
      <c r="D35" s="8"/>
      <c r="E35" s="8"/>
    </row>
    <row r="36" spans="1:5" ht="14.25">
      <c r="A36" s="13"/>
      <c r="B36" s="25"/>
      <c r="C36" s="8"/>
      <c r="D36" s="8"/>
      <c r="E36" s="8"/>
    </row>
    <row r="37" spans="1:5" ht="14.25">
      <c r="A37" s="13"/>
      <c r="B37" s="25"/>
      <c r="C37" s="8"/>
      <c r="D37" s="8"/>
      <c r="E37" s="8"/>
    </row>
    <row r="38" spans="1:5" ht="14.25">
      <c r="A38" s="13"/>
      <c r="B38" s="25"/>
      <c r="C38" s="8"/>
      <c r="D38" s="8"/>
      <c r="E38" s="8"/>
    </row>
    <row r="39" ht="12.75">
      <c r="F39"/>
    </row>
    <row r="40" ht="14.25">
      <c r="F40" s="1"/>
    </row>
    <row r="41" ht="14.25">
      <c r="F41" s="1"/>
    </row>
    <row r="42" ht="14.25">
      <c r="F42" s="1"/>
    </row>
    <row r="43" ht="14.25">
      <c r="F43" s="1"/>
    </row>
  </sheetData>
  <mergeCells count="8">
    <mergeCell ref="A11:G11"/>
    <mergeCell ref="A13:G13"/>
    <mergeCell ref="A15:A16"/>
    <mergeCell ref="B15:B16"/>
    <mergeCell ref="C15:C16"/>
    <mergeCell ref="D15:E15"/>
    <mergeCell ref="F15:F16"/>
    <mergeCell ref="G15:G16"/>
  </mergeCells>
  <printOptions horizontalCentered="1"/>
  <pageMargins left="0.5905511811023623" right="0" top="1.1811023622047245" bottom="1.181102362204724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Łomża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M.S.</cp:lastModifiedBy>
  <cp:lastPrinted>2004-11-19T09:47:54Z</cp:lastPrinted>
  <dcterms:created xsi:type="dcterms:W3CDTF">2003-11-12T14:02:23Z</dcterms:created>
  <dcterms:modified xsi:type="dcterms:W3CDTF">2004-11-23T12:03:50Z</dcterms:modified>
  <cp:category/>
  <cp:version/>
  <cp:contentType/>
  <cp:contentStatus/>
</cp:coreProperties>
</file>