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1685" windowHeight="7095" tabRatio="813" activeTab="0"/>
  </bookViews>
  <sheets>
    <sheet name="zał.nr2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<sst xmlns="http://schemas.openxmlformats.org/spreadsheetml/2006/main" count="21" uniqueCount="21">
  <si>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Prezydenta Miasta Łomży</t>
  </si>
  <si>
    <t>Jednostka</t>
  </si>
  <si>
    <t>ZSD Nr 9</t>
  </si>
  <si>
    <t>w tym:</t>
  </si>
  <si>
    <t>DZIAŁ 801 - OŚWIATA I WYCHOWANIE</t>
  </si>
  <si>
    <t>Razem</t>
  </si>
  <si>
    <t>Przychody ogółem</t>
  </si>
  <si>
    <t>Wydatki</t>
  </si>
  <si>
    <t xml:space="preserve"> dotacja z budżetu</t>
  </si>
  <si>
    <t>dochody własne</t>
  </si>
  <si>
    <t xml:space="preserve">ZST i O Nr 4 </t>
  </si>
  <si>
    <t>ZSE i O Nr 6</t>
  </si>
  <si>
    <t>ZSW i O Nr 7</t>
  </si>
  <si>
    <t>Rozdział 80130 - SZKOŁY ZAWODOWE</t>
  </si>
  <si>
    <t xml:space="preserve">ZSM i O Nr 5 </t>
  </si>
  <si>
    <t>Stan f-szu obrotowego na  początek roku</t>
  </si>
  <si>
    <t>Stan f-szu obrotowego na  koniec roku</t>
  </si>
  <si>
    <t>ZCKP i U</t>
  </si>
  <si>
    <t>Załącznik Nr 2 i</t>
  </si>
  <si>
    <t>z dnia 12 listopada 2004r.</t>
  </si>
  <si>
    <t>do Zarzadzenia Nr 216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</si>
</sst>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8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Fon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1" width="23.125" style="0" customWidth="1"/>
    <col min="2" max="2" width="12.375" style="4" customWidth="1"/>
    <col min="3" max="4" width="12.875" style="0" customWidth="1"/>
    <col min="5" max="5" width="10.625" style="0" customWidth="1"/>
    <col min="6" max="6" width="12.00390625" style="7" customWidth="1"/>
    <col min="7" max="7" width="12.25390625" style="4" customWidth="1"/>
  </cols>
  <sheetData>
    <row r="1" spans="1:6" ht="12.75">
      <c r="A1" s="14"/>
      <c r="B1" s="24"/>
      <c r="C1" s="8"/>
      <c r="D1" s="8"/>
      <c r="F1"/>
    </row>
    <row r="2" spans="1:6" ht="12.75">
      <c r="A2" s="14"/>
      <c r="B2" s="24"/>
      <c r="C2" s="8"/>
      <c r="D2" s="8"/>
      <c r="F2"/>
    </row>
    <row r="3" spans="1:6" ht="12.75">
      <c r="A3" s="14"/>
      <c r="B3" s="24"/>
      <c r="C3" s="8"/>
      <c r="D3" s="8"/>
      <c r="E3" s="18" t="s">
        <v>18</v>
      </c>
      <c r="F3" s="26"/>
    </row>
    <row r="4" spans="5:6" ht="12.75">
      <c r="E4" s="18" t="s">
        <v>20</v>
      </c>
      <c r="F4" s="26"/>
    </row>
    <row r="5" spans="5:6" ht="12.75">
      <c r="E5" s="26" t="s">
        <v>0</v>
      </c>
      <c r="F5" s="26"/>
    </row>
    <row r="6" spans="5:6" ht="14.25">
      <c r="E6" s="7" t="s">
        <v>19</v>
      </c>
      <c r="F6" s="4"/>
    </row>
    <row r="7" ht="12.75">
      <c r="F7"/>
    </row>
    <row r="8" ht="12.75">
      <c r="F8"/>
    </row>
    <row r="10" spans="1:7" ht="15.75">
      <c r="A10" s="27" t="s">
        <v>4</v>
      </c>
      <c r="B10" s="27"/>
      <c r="C10" s="27"/>
      <c r="D10" s="27"/>
      <c r="E10" s="27"/>
      <c r="F10" s="27"/>
      <c r="G10" s="27"/>
    </row>
    <row r="11" spans="1:5" ht="14.25">
      <c r="A11" s="17"/>
      <c r="B11" s="10"/>
      <c r="C11" s="17"/>
      <c r="D11" s="17"/>
      <c r="E11" s="17"/>
    </row>
    <row r="12" spans="1:7" ht="14.25" customHeight="1">
      <c r="A12" s="28" t="s">
        <v>13</v>
      </c>
      <c r="B12" s="28"/>
      <c r="C12" s="28"/>
      <c r="D12" s="28"/>
      <c r="E12" s="28"/>
      <c r="F12" s="28"/>
      <c r="G12" s="28"/>
    </row>
    <row r="13" spans="1:5" ht="14.25">
      <c r="A13" s="19"/>
      <c r="B13" s="23"/>
      <c r="C13" s="19"/>
      <c r="D13" s="19"/>
      <c r="E13" s="19"/>
    </row>
    <row r="14" spans="1:5" ht="14.25">
      <c r="A14" s="19"/>
      <c r="B14" s="23"/>
      <c r="C14" s="19"/>
      <c r="D14" s="19"/>
      <c r="E14" s="19"/>
    </row>
    <row r="15" spans="1:7" ht="15" customHeight="1">
      <c r="A15" s="29" t="s">
        <v>1</v>
      </c>
      <c r="B15" s="30" t="s">
        <v>15</v>
      </c>
      <c r="C15" s="29" t="s">
        <v>6</v>
      </c>
      <c r="D15" s="29" t="s">
        <v>3</v>
      </c>
      <c r="E15" s="29"/>
      <c r="F15" s="32" t="s">
        <v>7</v>
      </c>
      <c r="G15" s="30" t="s">
        <v>16</v>
      </c>
    </row>
    <row r="16" spans="1:7" ht="28.5" customHeight="1">
      <c r="A16" s="29"/>
      <c r="B16" s="31"/>
      <c r="C16" s="29"/>
      <c r="D16" s="16" t="s">
        <v>8</v>
      </c>
      <c r="E16" s="16" t="s">
        <v>9</v>
      </c>
      <c r="F16" s="32"/>
      <c r="G16" s="31"/>
    </row>
    <row r="17" spans="1:7" ht="24.75" customHeight="1">
      <c r="A17" s="11" t="s">
        <v>10</v>
      </c>
      <c r="B17" s="13">
        <v>-141000</v>
      </c>
      <c r="C17" s="2">
        <f aca="true" t="shared" si="0" ref="C17:C22">SUM(D17:E17)</f>
        <v>1531944</v>
      </c>
      <c r="D17" s="2">
        <v>1531944</v>
      </c>
      <c r="E17" s="2"/>
      <c r="F17" s="15">
        <f aca="true" t="shared" si="1" ref="F17:F22">SUM(D17:E17)</f>
        <v>1531944</v>
      </c>
      <c r="G17" s="13">
        <v>-141000</v>
      </c>
    </row>
    <row r="18" spans="1:7" ht="24.75" customHeight="1">
      <c r="A18" s="21" t="s">
        <v>14</v>
      </c>
      <c r="B18" s="3">
        <v>-207771</v>
      </c>
      <c r="C18" s="2">
        <f t="shared" si="0"/>
        <v>2523238</v>
      </c>
      <c r="D18" s="2">
        <v>2520238</v>
      </c>
      <c r="E18" s="2">
        <v>3000</v>
      </c>
      <c r="F18" s="15">
        <f t="shared" si="1"/>
        <v>2523238</v>
      </c>
      <c r="G18" s="3">
        <v>-207771</v>
      </c>
    </row>
    <row r="19" spans="1:7" ht="24.75" customHeight="1">
      <c r="A19" s="12" t="s">
        <v>11</v>
      </c>
      <c r="B19" s="3">
        <v>-95188</v>
      </c>
      <c r="C19" s="2">
        <f t="shared" si="0"/>
        <v>1068891</v>
      </c>
      <c r="D19" s="2">
        <v>1068891</v>
      </c>
      <c r="E19" s="2"/>
      <c r="F19" s="15">
        <f t="shared" si="1"/>
        <v>1068891</v>
      </c>
      <c r="G19" s="3">
        <v>-95188</v>
      </c>
    </row>
    <row r="20" spans="1:7" ht="24.75" customHeight="1">
      <c r="A20" s="12" t="s">
        <v>12</v>
      </c>
      <c r="B20" s="3">
        <v>-198600</v>
      </c>
      <c r="C20" s="2">
        <f t="shared" si="0"/>
        <v>2876121</v>
      </c>
      <c r="D20" s="2">
        <v>2875561</v>
      </c>
      <c r="E20" s="2">
        <v>560</v>
      </c>
      <c r="F20" s="15">
        <f t="shared" si="1"/>
        <v>2876121</v>
      </c>
      <c r="G20" s="3">
        <v>-198600</v>
      </c>
    </row>
    <row r="21" spans="1:7" ht="24.75" customHeight="1">
      <c r="A21" s="12" t="s">
        <v>2</v>
      </c>
      <c r="B21" s="3">
        <v>-182000</v>
      </c>
      <c r="C21" s="2">
        <f t="shared" si="0"/>
        <v>1566864</v>
      </c>
      <c r="D21" s="2">
        <v>1566864</v>
      </c>
      <c r="E21" s="2"/>
      <c r="F21" s="15">
        <f t="shared" si="1"/>
        <v>1566864</v>
      </c>
      <c r="G21" s="3">
        <v>-182000</v>
      </c>
    </row>
    <row r="22" spans="1:7" ht="24.75" customHeight="1">
      <c r="A22" s="20" t="s">
        <v>17</v>
      </c>
      <c r="B22" s="22">
        <v>-20000</v>
      </c>
      <c r="C22" s="2">
        <f t="shared" si="0"/>
        <v>170862</v>
      </c>
      <c r="D22" s="2">
        <v>170862</v>
      </c>
      <c r="E22" s="2"/>
      <c r="F22" s="15">
        <f t="shared" si="1"/>
        <v>170862</v>
      </c>
      <c r="G22" s="25">
        <v>-20000</v>
      </c>
    </row>
    <row r="23" spans="1:7" s="1" customFormat="1" ht="24.75" customHeight="1">
      <c r="A23" s="9" t="s">
        <v>5</v>
      </c>
      <c r="B23" s="5">
        <f aca="true" t="shared" si="2" ref="B23:G23">SUM(B17:B22)</f>
        <v>-844559</v>
      </c>
      <c r="C23" s="6">
        <f t="shared" si="2"/>
        <v>9737920</v>
      </c>
      <c r="D23" s="6">
        <f t="shared" si="2"/>
        <v>9734360</v>
      </c>
      <c r="E23" s="6">
        <f t="shared" si="2"/>
        <v>3560</v>
      </c>
      <c r="F23" s="6">
        <f t="shared" si="2"/>
        <v>9737920</v>
      </c>
      <c r="G23" s="6">
        <f t="shared" si="2"/>
        <v>-844559</v>
      </c>
    </row>
    <row r="43" ht="14.25">
      <c r="F43" s="1"/>
    </row>
    <row r="44" ht="14.25">
      <c r="F44" s="1"/>
    </row>
    <row r="45" ht="14.25">
      <c r="F45" s="1"/>
    </row>
  </sheetData>
  <mergeCells count="8">
    <mergeCell ref="A10:G10"/>
    <mergeCell ref="A12:G12"/>
    <mergeCell ref="A15:A16"/>
    <mergeCell ref="B15:B16"/>
    <mergeCell ref="C15:C16"/>
    <mergeCell ref="D15:E15"/>
    <mergeCell ref="F15:F16"/>
    <mergeCell ref="G15:G16"/>
  </mergeCells>
  <printOptions horizontalCentered="1"/>
  <pageMargins left="0.5905511811023623" right="0" top="1.1811023622047245" bottom="1.181102362204724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Łomża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M.S.</cp:lastModifiedBy>
  <cp:lastPrinted>2004-11-19T09:47:54Z</cp:lastPrinted>
  <dcterms:created xsi:type="dcterms:W3CDTF">2003-11-12T14:02:23Z</dcterms:created>
  <dcterms:modified xsi:type="dcterms:W3CDTF">2004-11-23T12:05:57Z</dcterms:modified>
  <cp:category/>
  <cp:version/>
  <cp:contentType/>
  <cp:contentStatus/>
</cp:coreProperties>
</file>