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1685" windowHeight="7095" tabRatio="813" activeTab="0"/>
  </bookViews>
  <sheets>
    <sheet name="zał.nr2ł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<sst xmlns="http://schemas.openxmlformats.org/spreadsheetml/2006/main" count="25" uniqueCount="25">
  <si>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Prezydenta Miasta Łomży</t>
  </si>
  <si>
    <t>Jednostka</t>
  </si>
  <si>
    <t>w tym:</t>
  </si>
  <si>
    <t>DZIAŁ 854 - EDUKACYJNA OPIEKA WYCHOWAWCZA</t>
  </si>
  <si>
    <t>Razem</t>
  </si>
  <si>
    <t>Przychody ogółem</t>
  </si>
  <si>
    <t>Wydatki</t>
  </si>
  <si>
    <t xml:space="preserve"> dotacja z budżetu</t>
  </si>
  <si>
    <t>dochody własne</t>
  </si>
  <si>
    <t>Szkoła Podstawowa Nr 2</t>
  </si>
  <si>
    <t>Szkoła Podstawowa Nr 4</t>
  </si>
  <si>
    <t>Szkoła Podstawowa Nr 5</t>
  </si>
  <si>
    <t>Szkoła Podstawowa Nr 7</t>
  </si>
  <si>
    <t>Szkoła Podstawowa Nr 9</t>
  </si>
  <si>
    <t>Szkoła Podstawowa Nr 10</t>
  </si>
  <si>
    <t>Zespół Szkół Specjalnych</t>
  </si>
  <si>
    <t>Publiczne Gimnazjum Nr 1</t>
  </si>
  <si>
    <t>Publiczne Gimnazjum Nr 4</t>
  </si>
  <si>
    <t>Rozdział 85401 -  ŚWIETLICE SZKOLNE</t>
  </si>
  <si>
    <t>Stan f-szu obrotowego na  początek roku</t>
  </si>
  <si>
    <t>Stan f-szu obrotowego na  koniec roku</t>
  </si>
  <si>
    <t>Załącznik Nr 2 ł</t>
  </si>
  <si>
    <t>Publiczne Gimnazjum Nr 3</t>
  </si>
  <si>
    <t>z dnia 12 listopada 2004r.</t>
  </si>
  <si>
    <t>do Zarzadzenia Nr 216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</si>
</sst>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9">
    <font>
      <sz val="10"/>
      <name val="Arial CE"/>
      <family val="0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3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2.75"/>
  <cols>
    <col min="1" max="1" width="23.125" style="0" customWidth="1"/>
    <col min="2" max="2" width="12.375" style="3" customWidth="1"/>
    <col min="3" max="4" width="12.875" style="0" customWidth="1"/>
    <col min="5" max="5" width="10.625" style="0" customWidth="1"/>
    <col min="6" max="6" width="12.00390625" style="4" customWidth="1"/>
    <col min="7" max="7" width="12.25390625" style="3" customWidth="1"/>
  </cols>
  <sheetData>
    <row r="2" ht="14.25">
      <c r="F2" s="1"/>
    </row>
    <row r="3" spans="5:6" ht="12.75">
      <c r="E3" s="13" t="s">
        <v>21</v>
      </c>
      <c r="F3" s="20"/>
    </row>
    <row r="4" spans="5:6" ht="12.75">
      <c r="E4" s="13" t="s">
        <v>24</v>
      </c>
      <c r="F4" s="20"/>
    </row>
    <row r="5" spans="5:6" ht="12.75">
      <c r="E5" s="20" t="s">
        <v>0</v>
      </c>
      <c r="F5" s="20"/>
    </row>
    <row r="6" spans="5:6" ht="14.25">
      <c r="E6" s="4" t="s">
        <v>23</v>
      </c>
      <c r="F6" s="3"/>
    </row>
    <row r="7" ht="12.75">
      <c r="F7"/>
    </row>
    <row r="8" ht="12.75">
      <c r="F8"/>
    </row>
    <row r="9" ht="12.75">
      <c r="F9"/>
    </row>
    <row r="10" spans="1:7" ht="15.75">
      <c r="A10" s="21" t="s">
        <v>3</v>
      </c>
      <c r="B10" s="21"/>
      <c r="C10" s="21"/>
      <c r="D10" s="21"/>
      <c r="E10" s="21"/>
      <c r="F10" s="21"/>
      <c r="G10" s="21"/>
    </row>
    <row r="11" spans="1:6" ht="12.75">
      <c r="A11" s="12"/>
      <c r="B11" s="6"/>
      <c r="C11" s="12"/>
      <c r="D11" s="12"/>
      <c r="E11" s="12"/>
      <c r="F11" s="3"/>
    </row>
    <row r="12" spans="1:7" ht="12.75">
      <c r="A12" s="22" t="s">
        <v>18</v>
      </c>
      <c r="B12" s="22"/>
      <c r="C12" s="22"/>
      <c r="D12" s="22"/>
      <c r="E12" s="22"/>
      <c r="F12" s="22"/>
      <c r="G12" s="22"/>
    </row>
    <row r="13" spans="1:6" ht="12.75">
      <c r="A13" s="14"/>
      <c r="B13" s="18"/>
      <c r="C13" s="14"/>
      <c r="D13" s="14"/>
      <c r="E13" s="14"/>
      <c r="F13" s="3"/>
    </row>
    <row r="14" spans="1:6" ht="12.75">
      <c r="A14" s="14"/>
      <c r="B14" s="18"/>
      <c r="C14" s="14"/>
      <c r="D14" s="14"/>
      <c r="E14" s="14"/>
      <c r="F14" s="3"/>
    </row>
    <row r="15" spans="1:7" ht="15" customHeight="1">
      <c r="A15" s="23" t="s">
        <v>1</v>
      </c>
      <c r="B15" s="24" t="s">
        <v>19</v>
      </c>
      <c r="C15" s="23" t="s">
        <v>5</v>
      </c>
      <c r="D15" s="23" t="s">
        <v>2</v>
      </c>
      <c r="E15" s="23"/>
      <c r="F15" s="26" t="s">
        <v>6</v>
      </c>
      <c r="G15" s="24" t="s">
        <v>20</v>
      </c>
    </row>
    <row r="16" spans="1:7" ht="27.75" customHeight="1">
      <c r="A16" s="23"/>
      <c r="B16" s="25"/>
      <c r="C16" s="23"/>
      <c r="D16" s="11" t="s">
        <v>7</v>
      </c>
      <c r="E16" s="11" t="s">
        <v>8</v>
      </c>
      <c r="F16" s="26"/>
      <c r="G16" s="25"/>
    </row>
    <row r="17" spans="1:7" ht="20.25" customHeight="1">
      <c r="A17" s="16" t="s">
        <v>9</v>
      </c>
      <c r="B17" s="17">
        <v>-13684</v>
      </c>
      <c r="C17" s="10">
        <f aca="true" t="shared" si="0" ref="C17:C26">SUM(D17:E17)</f>
        <v>266876</v>
      </c>
      <c r="D17" s="10">
        <v>180276</v>
      </c>
      <c r="E17" s="10">
        <v>86600</v>
      </c>
      <c r="F17" s="15">
        <f aca="true" t="shared" si="1" ref="F17:F26">SUM(D17:E17)</f>
        <v>266876</v>
      </c>
      <c r="G17" s="19">
        <v>-13684</v>
      </c>
    </row>
    <row r="18" spans="1:7" ht="22.5" customHeight="1">
      <c r="A18" s="16" t="s">
        <v>10</v>
      </c>
      <c r="B18" s="17">
        <v>-8922</v>
      </c>
      <c r="C18" s="10">
        <f t="shared" si="0"/>
        <v>236707</v>
      </c>
      <c r="D18" s="10">
        <v>154607</v>
      </c>
      <c r="E18" s="10">
        <v>82100</v>
      </c>
      <c r="F18" s="15">
        <f t="shared" si="1"/>
        <v>236707</v>
      </c>
      <c r="G18" s="19">
        <v>-8922</v>
      </c>
    </row>
    <row r="19" spans="1:7" ht="22.5" customHeight="1">
      <c r="A19" s="16" t="s">
        <v>11</v>
      </c>
      <c r="B19" s="17">
        <v>-13059</v>
      </c>
      <c r="C19" s="10">
        <f t="shared" si="0"/>
        <v>194222</v>
      </c>
      <c r="D19" s="10">
        <v>136022</v>
      </c>
      <c r="E19" s="10">
        <v>58200</v>
      </c>
      <c r="F19" s="15">
        <f t="shared" si="1"/>
        <v>194222</v>
      </c>
      <c r="G19" s="2">
        <v>-13059</v>
      </c>
    </row>
    <row r="20" spans="1:7" ht="24.75" customHeight="1">
      <c r="A20" s="16" t="s">
        <v>12</v>
      </c>
      <c r="B20" s="17">
        <v>-14500</v>
      </c>
      <c r="C20" s="10">
        <f t="shared" si="0"/>
        <v>289130</v>
      </c>
      <c r="D20" s="10">
        <v>200330</v>
      </c>
      <c r="E20" s="10">
        <v>88800</v>
      </c>
      <c r="F20" s="15">
        <f t="shared" si="1"/>
        <v>289130</v>
      </c>
      <c r="G20" s="19">
        <v>-14500</v>
      </c>
    </row>
    <row r="21" spans="1:7" ht="24.75" customHeight="1">
      <c r="A21" s="16" t="s">
        <v>13</v>
      </c>
      <c r="B21" s="17">
        <v>-22400</v>
      </c>
      <c r="C21" s="10">
        <f t="shared" si="0"/>
        <v>312673</v>
      </c>
      <c r="D21" s="10">
        <v>222429</v>
      </c>
      <c r="E21" s="10">
        <v>90244</v>
      </c>
      <c r="F21" s="15">
        <f t="shared" si="1"/>
        <v>312673</v>
      </c>
      <c r="G21" s="19">
        <v>-22400</v>
      </c>
    </row>
    <row r="22" spans="1:7" ht="24.75" customHeight="1">
      <c r="A22" s="16" t="s">
        <v>14</v>
      </c>
      <c r="B22" s="17">
        <v>-14000</v>
      </c>
      <c r="C22" s="10">
        <f t="shared" si="0"/>
        <v>302112</v>
      </c>
      <c r="D22" s="10">
        <v>182112</v>
      </c>
      <c r="E22" s="10">
        <v>120000</v>
      </c>
      <c r="F22" s="15">
        <f t="shared" si="1"/>
        <v>302112</v>
      </c>
      <c r="G22" s="19">
        <v>-14000</v>
      </c>
    </row>
    <row r="23" spans="1:7" ht="24.75" customHeight="1">
      <c r="A23" s="16" t="s">
        <v>16</v>
      </c>
      <c r="B23" s="17">
        <v>-4200</v>
      </c>
      <c r="C23" s="10">
        <f t="shared" si="0"/>
        <v>87929</v>
      </c>
      <c r="D23" s="10">
        <v>48199</v>
      </c>
      <c r="E23" s="10">
        <v>39730</v>
      </c>
      <c r="F23" s="15">
        <f t="shared" si="1"/>
        <v>87929</v>
      </c>
      <c r="G23" s="19">
        <v>-4200</v>
      </c>
    </row>
    <row r="24" spans="1:7" ht="24.75" customHeight="1">
      <c r="A24" s="16" t="s">
        <v>22</v>
      </c>
      <c r="B24" s="17">
        <v>-4300</v>
      </c>
      <c r="C24" s="10">
        <f t="shared" si="0"/>
        <v>117018</v>
      </c>
      <c r="D24" s="10">
        <v>62018</v>
      </c>
      <c r="E24" s="10">
        <v>55000</v>
      </c>
      <c r="F24" s="15">
        <f t="shared" si="1"/>
        <v>117018</v>
      </c>
      <c r="G24" s="19">
        <v>-4300</v>
      </c>
    </row>
    <row r="25" spans="1:7" ht="24.75" customHeight="1">
      <c r="A25" s="16" t="s">
        <v>17</v>
      </c>
      <c r="B25" s="17">
        <v>-3517</v>
      </c>
      <c r="C25" s="10">
        <f t="shared" si="0"/>
        <v>87028</v>
      </c>
      <c r="D25" s="10">
        <v>53028</v>
      </c>
      <c r="E25" s="10">
        <v>34000</v>
      </c>
      <c r="F25" s="15">
        <f t="shared" si="1"/>
        <v>87028</v>
      </c>
      <c r="G25" s="19">
        <v>-3517</v>
      </c>
    </row>
    <row r="26" spans="1:7" ht="24.75" customHeight="1">
      <c r="A26" s="9" t="s">
        <v>15</v>
      </c>
      <c r="B26" s="17">
        <v>-6454</v>
      </c>
      <c r="C26" s="10">
        <f t="shared" si="0"/>
        <v>135993</v>
      </c>
      <c r="D26" s="10">
        <v>91307</v>
      </c>
      <c r="E26" s="10">
        <v>44686</v>
      </c>
      <c r="F26" s="15">
        <f t="shared" si="1"/>
        <v>135993</v>
      </c>
      <c r="G26" s="19">
        <v>-6454</v>
      </c>
    </row>
    <row r="27" spans="1:7" ht="24.75" customHeight="1">
      <c r="A27" s="7" t="s">
        <v>4</v>
      </c>
      <c r="B27" s="8">
        <f aca="true" t="shared" si="2" ref="B27:G27">SUM(B17:B26)</f>
        <v>-105036</v>
      </c>
      <c r="C27" s="5">
        <f t="shared" si="2"/>
        <v>2029688</v>
      </c>
      <c r="D27" s="5">
        <f t="shared" si="2"/>
        <v>1330328</v>
      </c>
      <c r="E27" s="5">
        <f t="shared" si="2"/>
        <v>699360</v>
      </c>
      <c r="F27" s="5">
        <f t="shared" si="2"/>
        <v>2029688</v>
      </c>
      <c r="G27" s="5">
        <f t="shared" si="2"/>
        <v>-105036</v>
      </c>
    </row>
    <row r="28" ht="12.75">
      <c r="F28"/>
    </row>
    <row r="29" ht="12.75">
      <c r="F29"/>
    </row>
    <row r="30" ht="12.75">
      <c r="F30"/>
    </row>
    <row r="31" ht="12.75">
      <c r="F31"/>
    </row>
    <row r="32" ht="12.75">
      <c r="F32"/>
    </row>
    <row r="33" ht="12.75">
      <c r="F33"/>
    </row>
    <row r="34" ht="12.75">
      <c r="F34"/>
    </row>
    <row r="35" ht="12.75">
      <c r="F35"/>
    </row>
    <row r="36" ht="12.75"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2.75">
      <c r="F42"/>
    </row>
    <row r="43" ht="12.75">
      <c r="F43"/>
    </row>
    <row r="44" ht="12.75">
      <c r="F44"/>
    </row>
    <row r="45" ht="12.75">
      <c r="F45"/>
    </row>
  </sheetData>
  <mergeCells count="8">
    <mergeCell ref="A10:G10"/>
    <mergeCell ref="A12:G12"/>
    <mergeCell ref="F15:F16"/>
    <mergeCell ref="G15:G16"/>
    <mergeCell ref="A15:A16"/>
    <mergeCell ref="B15:B16"/>
    <mergeCell ref="C15:C16"/>
    <mergeCell ref="D15:E15"/>
  </mergeCells>
  <printOptions horizontalCentered="1"/>
  <pageMargins left="0.5905511811023623" right="0" top="1.1811023622047245" bottom="1.1811023622047245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Łomża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Z.B.</dc:creator>
  <cp:keywords/>
  <dc:description/>
  <cp:lastModifiedBy>M.S.</cp:lastModifiedBy>
  <cp:lastPrinted>2004-11-19T09:47:54Z</cp:lastPrinted>
  <dcterms:created xsi:type="dcterms:W3CDTF">2003-11-12T14:02:23Z</dcterms:created>
  <dcterms:modified xsi:type="dcterms:W3CDTF">2004-11-23T12:09:52Z</dcterms:modified>
  <cp:category/>
  <cp:version/>
  <cp:contentType/>
  <cp:contentStatus/>
</cp:coreProperties>
</file>