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7" sheetId="1" r:id="rId1"/>
  </sheets>
  <definedNames>
    <definedName name="_xlnm.Print_Area">'Załącznik nr 7'!$A$1:$G$47</definedName>
    <definedName name="Excel_BuiltIn_Print_Area1">'Załącznik nr 7'!$A$1:$G$47</definedName>
    <definedName name="_xlnm.Print_Area" localSheetId="0">'Załącznik nr 7'!$A$1:$G$47</definedName>
  </definedNames>
  <calcPr fullCalcOnLoad="1"/>
</workbook>
</file>

<file path=xl/sharedStrings.xml><?xml version="1.0" encoding="utf-8"?>
<sst xmlns="http://schemas.openxmlformats.org/spreadsheetml/2006/main" count="130" uniqueCount="88">
  <si>
    <t>Dział</t>
  </si>
  <si>
    <t>Rozdział</t>
  </si>
  <si>
    <t>§</t>
  </si>
  <si>
    <t>Nazwa zadania lub podmiot</t>
  </si>
  <si>
    <t>dotacja</t>
  </si>
  <si>
    <t>celowa</t>
  </si>
  <si>
    <t>podmiotowa</t>
  </si>
  <si>
    <t>801</t>
  </si>
  <si>
    <t>2540</t>
  </si>
  <si>
    <t>2590</t>
  </si>
  <si>
    <t>80120</t>
  </si>
  <si>
    <t>851</t>
  </si>
  <si>
    <t>85153</t>
  </si>
  <si>
    <t>2820</t>
  </si>
  <si>
    <t>85154</t>
  </si>
  <si>
    <t>85195</t>
  </si>
  <si>
    <t>852</t>
  </si>
  <si>
    <t>854</t>
  </si>
  <si>
    <t>85410</t>
  </si>
  <si>
    <t>85419</t>
  </si>
  <si>
    <t>921</t>
  </si>
  <si>
    <t>92195</t>
  </si>
  <si>
    <t>926</t>
  </si>
  <si>
    <t>92605</t>
  </si>
  <si>
    <t>92695</t>
  </si>
  <si>
    <t>Ogółem</t>
  </si>
  <si>
    <t>przedmiotowa</t>
  </si>
  <si>
    <t>853</t>
  </si>
  <si>
    <t>85311</t>
  </si>
  <si>
    <t>2630</t>
  </si>
  <si>
    <t>80149</t>
  </si>
  <si>
    <t>80150</t>
  </si>
  <si>
    <t>80151</t>
  </si>
  <si>
    <t>85404</t>
  </si>
  <si>
    <t>dotacje celowe z budżetu  na finansowanie  lub dofinansowanie zadan zleconych do realizacji stowarzyszeniom w zakresie upowszechniania turystyki</t>
  </si>
  <si>
    <t>dotacja   podmiotowa z  budżetu  dla  niepublicznej  jednostki systemu oświaty - szkoły podstawowe specjalne</t>
  </si>
  <si>
    <t>dotacja   podmiotowa z  budżetu  dla  niepublicznej  jednostki systemu oświaty - dokształcanie i doskonalenie nauczycieli</t>
  </si>
  <si>
    <t>dotacje podmiotowe z budżetu dla  publicznej jendnostki systemu oświaty prowadzonej przez osobę prawną inną niż jednostka samorządu terytorialnego oraz przez osobę fizyczną</t>
  </si>
  <si>
    <t>dotacja   podmiotowa z  budżetu  dla  niepublicznej  jednostki systemu oświaty - kwalifikacyjne kursy zawodowe</t>
  </si>
  <si>
    <t>dotacje celowe z budżetu na finansowanie lub dofinansowanie zadań zleconych do realizacji stowarzyszeniom w ramach Łomżyńskiego Programu Profilaktyki i Rozwiązywania Problemów Alkoholowych oraz Patologi Społecznej - zwalczanie narkomani</t>
  </si>
  <si>
    <t xml:space="preserve">dotacje celowe z budżetu na finansowanie lub dofinansowanie zadań zleconych do realizacji stowarzyszeniom w ramach Łomżyńskiego Programu Profilaktyki i Rozwiązywania Problemów Alkoholowych oraz Patologi Społecznej </t>
  </si>
  <si>
    <t>dotacje celowe z budżetu na finansowanie lub dofinansowanie zadań zleconych do realizacji stowarzyszeniom - ochrona i promocja zdrowia</t>
  </si>
  <si>
    <t>dotacje celowe z budżetu na finansowanie lub dofinansowanie zadań zleconych do realizacji stowarzyszeniom - dożywianie</t>
  </si>
  <si>
    <t>dotacja   podmiotowa z  budżetu  dla  niepublicznej  jednostki systemu oświaty - wczesne wspomaganie rozwoju dziecka</t>
  </si>
  <si>
    <t>dotacje celowe z budżetu na finansowanie lub dofinansowanie zadań zleconych do realizacji stowarzyszeniom - zadania w sferze kultury</t>
  </si>
  <si>
    <t>dotacje podmiotowe z budżetu dla niepublicznych jednostek systemu oświaty - przedszkola</t>
  </si>
  <si>
    <t>dotacje podmiotowe z budżetu dla publicznych jednostek systemu oświaty prowadzonych przez osoby prawne inne niż j.s.t lub przez osoby fizyczne - przedszkola</t>
  </si>
  <si>
    <t>dotacje podmiotowe z budżetu dla publicznych jednostek systemu oświaty prowadzonych przez osoby prawne inne niż j.s.t lub przez osoby fizyczne - licea ogólnokształcące</t>
  </si>
  <si>
    <t>dotacja przedmiotowa z budżetu dla jednostek niezaliczanych do sektora finansów publicznych - Warsztaty Terapi Zajęciowej - BONA</t>
  </si>
  <si>
    <t>dotacja podmiotowa z budżetu dla niepublicznej jednostki systemu oświaty</t>
  </si>
  <si>
    <t>dotacje celowe z budżetu na finansowanie lub dofinansowanie zadań zleconych do realizacji stowarzyszeniom - zadania w zakresie kultury fizycznej</t>
  </si>
  <si>
    <t>Rady Miejskiej Łomży</t>
  </si>
  <si>
    <t>dotacje podmiotowe z budżetu dla publicznych jednostek systemu oświaty prowadzonych przez osoby prawne inne niż j.s.t lub przez osoby fizyczne - dokształcanie i doskonalenie nauczycieli</t>
  </si>
  <si>
    <t>85230</t>
  </si>
  <si>
    <t>dotacje podmiotowe z budżetu dla publicznych jednostek systemu oświaty prowadzonych przez osoby prawne inne niż j.s.t lub przez osoby fizyczne</t>
  </si>
  <si>
    <t>855</t>
  </si>
  <si>
    <t>85510</t>
  </si>
  <si>
    <t>2830</t>
  </si>
  <si>
    <t>dotacje podmiotowe z budżetu dla publicznych jednostek systemu oświaty prowadzonych przez osoby prawne inne niż j.s.t lub przez osoby fizyczne - szkoły podstawowe</t>
  </si>
  <si>
    <t>80116</t>
  </si>
  <si>
    <t>dotacje podmiotowe z budżetu dla niepublicznych jednostek systemu oświaty - policealne</t>
  </si>
  <si>
    <t>80117</t>
  </si>
  <si>
    <t>dotacje podmiotowe z budżetu dla niepublicznych jednostek systemu oświaty - branżowe</t>
  </si>
  <si>
    <t>dotacje podmiotowe z budżetu dla publicznych jednostek systemu oświaty prowadzonych przez osoby prawne inne niż j.s.t lub przez osoby fizyczne - branżowe</t>
  </si>
  <si>
    <t>80152</t>
  </si>
  <si>
    <t>85395</t>
  </si>
  <si>
    <t>dotacje celowe z budżetu na finansowanie lub dofinansowanie zadań zleconych do realizacji stowarzyszeniom - placówki opiekuńczo-wychowawcze</t>
  </si>
  <si>
    <t xml:space="preserve">do Uchwały Nr </t>
  </si>
  <si>
    <t xml:space="preserve">z dnia </t>
  </si>
  <si>
    <t>80115</t>
  </si>
  <si>
    <t>dotacje podmiotowe z budżetu dla niepublicznych jednostek systemu oświaty - technika</t>
  </si>
  <si>
    <t>dotacja   podmiotowa z  budżetu  dla  niepublicznej  jednostki systemu oświaty - kształcenie specjalne w szkołach ponadpodstawych</t>
  </si>
  <si>
    <t>dotacje celowe na finansowanie lub dofinansowanie zadań zleconych do realizacji stowarzyszeniom - nieodpłatna pomoc prawna</t>
  </si>
  <si>
    <t>900</t>
  </si>
  <si>
    <t>80105</t>
  </si>
  <si>
    <t>dotacje podmiotowe z budżetu dla niepublicznych jednostek systemu oświaty - przedszkole specjalne</t>
  </si>
  <si>
    <t>dotacja celowa z budżetu na finansowanie lub dofinansowanie zadań zleconych do realizacji stowarzyszeniom</t>
  </si>
  <si>
    <t>90095</t>
  </si>
  <si>
    <t>90005</t>
  </si>
  <si>
    <t>6230</t>
  </si>
  <si>
    <t>dotacja celowa z budżetu na finansowanie lub dofinansowanie kosztów realizacji inwestycji i zakupów inwestycyjnych jednostek niezaliczanych do sektora finansów publicznych - ochrona powietrza atmosferycznego i klimatu</t>
  </si>
  <si>
    <t>Załącznik nr 7</t>
  </si>
  <si>
    <t>dotacje podmiotowe z budżetu dla niepublicznych jednostek systemu oświaty - licea ogólnokształcące</t>
  </si>
  <si>
    <t>92120</t>
  </si>
  <si>
    <t>2720</t>
  </si>
  <si>
    <t>dotacje celowe z budżetu na finansowanie  lub dofinansowanie prac remontowych i konserwatorskich obiektów zabytkowych przekazane jednostkom niezaliczanym do sektora finansów publicznych</t>
  </si>
  <si>
    <t>Dotacje dla jednostek spoza sektora finansów publicznych na 2022 r.</t>
  </si>
  <si>
    <t>dotacja celowa z budżetu na finansowanie lub dofinansowanie zadań zleconych do realizacji pozostałym jednostkom nie zaliczanym do sektora finansów publicznych - rodzinne ogrody działkowe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</si>
</sst>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4">
      <alignment/>
      <protection/>
    </xf>
    <xf numFmtId="0" fontId="21" fillId="0" borderId="0" xfId="44" applyFont="1">
      <alignment/>
      <protection/>
    </xf>
    <xf numFmtId="0" fontId="22" fillId="0" borderId="0" xfId="44" applyFont="1">
      <alignment/>
      <protection/>
    </xf>
    <xf numFmtId="0" fontId="21" fillId="0" borderId="0" xfId="0" applyFont="1" applyAlignment="1">
      <alignment/>
    </xf>
    <xf numFmtId="0" fontId="2" fillId="0" borderId="0" xfId="44" applyFont="1">
      <alignment/>
      <protection/>
    </xf>
    <xf numFmtId="0" fontId="2" fillId="0" borderId="0" xfId="44" applyFont="1" applyProtection="1">
      <alignment/>
      <protection locked="0"/>
    </xf>
    <xf numFmtId="0" fontId="3" fillId="0" borderId="0" xfId="44" applyFont="1" applyProtection="1">
      <alignment/>
      <protection locked="0"/>
    </xf>
    <xf numFmtId="0" fontId="2" fillId="0" borderId="0" xfId="44" applyFont="1" applyAlignment="1">
      <alignment horizontal="center"/>
      <protection/>
    </xf>
    <xf numFmtId="0" fontId="3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left" vertical="center" wrapText="1"/>
      <protection/>
    </xf>
    <xf numFmtId="3" fontId="2" fillId="0" borderId="10" xfId="44" applyNumberFormat="1" applyFont="1" applyBorder="1" applyAlignment="1">
      <alignment horizontal="right" vertical="center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4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44" applyNumberFormat="1" applyFont="1" applyBorder="1" applyAlignment="1">
      <alignment horizontal="right" vertical="center"/>
      <protection/>
    </xf>
    <xf numFmtId="49" fontId="3" fillId="0" borderId="10" xfId="44" applyNumberFormat="1" applyFont="1" applyBorder="1" applyAlignment="1">
      <alignment horizontal="center" vertical="center"/>
      <protection/>
    </xf>
    <xf numFmtId="3" fontId="3" fillId="0" borderId="10" xfId="44" applyNumberFormat="1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/>
      <protection/>
    </xf>
    <xf numFmtId="0" fontId="3" fillId="0" borderId="10" xfId="44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15" zoomScaleNormal="115" workbookViewId="0" topLeftCell="A40">
      <selection activeCell="D44" sqref="D44"/>
    </sheetView>
  </sheetViews>
  <sheetFormatPr defaultColWidth="8.7109375" defaultRowHeight="12.75"/>
  <cols>
    <col min="1" max="1" width="6.28125" style="1" customWidth="1"/>
    <col min="2" max="2" width="7.8515625" style="1" customWidth="1"/>
    <col min="3" max="3" width="7.140625" style="1" customWidth="1"/>
    <col min="4" max="4" width="45.140625" style="1" customWidth="1"/>
    <col min="5" max="5" width="11.00390625" style="1" customWidth="1"/>
    <col min="6" max="6" width="11.8515625" style="1" customWidth="1"/>
    <col min="7" max="7" width="13.57421875" style="1" customWidth="1"/>
    <col min="8" max="13" width="8.7109375" style="1" customWidth="1"/>
    <col min="14" max="14" width="9.00390625" style="1" bestFit="1" customWidth="1"/>
    <col min="15" max="15" width="8.7109375" style="1" customWidth="1"/>
    <col min="16" max="16" width="13.140625" style="1" customWidth="1"/>
    <col min="17" max="16384" width="8.7109375" style="1" customWidth="1"/>
  </cols>
  <sheetData>
    <row r="1" spans="1:7" s="2" customFormat="1" ht="15.75">
      <c r="A1" s="5"/>
      <c r="B1" s="5"/>
      <c r="C1" s="5"/>
      <c r="D1" s="5"/>
      <c r="E1" s="5"/>
      <c r="F1" s="6" t="s">
        <v>81</v>
      </c>
      <c r="G1" s="7"/>
    </row>
    <row r="2" spans="1:7" s="2" customFormat="1" ht="15.75">
      <c r="A2" s="5"/>
      <c r="B2" s="5"/>
      <c r="C2" s="5"/>
      <c r="D2" s="5"/>
      <c r="E2" s="5"/>
      <c r="F2" s="6" t="s">
        <v>67</v>
      </c>
      <c r="G2" s="7"/>
    </row>
    <row r="3" spans="1:7" s="2" customFormat="1" ht="15.75">
      <c r="A3" s="5"/>
      <c r="B3" s="5"/>
      <c r="C3" s="5"/>
      <c r="D3" s="5"/>
      <c r="E3" s="5"/>
      <c r="F3" s="6" t="s">
        <v>51</v>
      </c>
      <c r="G3" s="7"/>
    </row>
    <row r="4" spans="1:7" s="2" customFormat="1" ht="15.75">
      <c r="A4" s="5"/>
      <c r="B4" s="5"/>
      <c r="C4" s="5"/>
      <c r="D4" s="5"/>
      <c r="E4" s="5"/>
      <c r="F4" s="6" t="s">
        <v>68</v>
      </c>
      <c r="G4" s="7"/>
    </row>
    <row r="5" spans="1:7" s="2" customFormat="1" ht="15.75">
      <c r="A5" s="5"/>
      <c r="B5" s="5"/>
      <c r="C5" s="5"/>
      <c r="D5" s="5"/>
      <c r="E5" s="5"/>
      <c r="F5" s="5"/>
      <c r="G5" s="5"/>
    </row>
    <row r="6" spans="1:7" s="2" customFormat="1" ht="15.75">
      <c r="A6" s="22" t="s">
        <v>86</v>
      </c>
      <c r="B6" s="22"/>
      <c r="C6" s="22"/>
      <c r="D6" s="22"/>
      <c r="E6" s="22"/>
      <c r="F6" s="22"/>
      <c r="G6" s="22"/>
    </row>
    <row r="7" spans="1:7" s="2" customFormat="1" ht="15.75">
      <c r="A7" s="8"/>
      <c r="B7" s="8"/>
      <c r="C7" s="8"/>
      <c r="D7" s="8"/>
      <c r="E7" s="8"/>
      <c r="F7" s="8"/>
      <c r="G7" s="8"/>
    </row>
    <row r="8" spans="1:7" s="2" customFormat="1" ht="16.5" customHeight="1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/>
      <c r="G8" s="23"/>
    </row>
    <row r="9" spans="1:7" s="2" customFormat="1" ht="21" customHeight="1">
      <c r="A9" s="23"/>
      <c r="B9" s="23"/>
      <c r="C9" s="23"/>
      <c r="D9" s="23"/>
      <c r="E9" s="9" t="s">
        <v>5</v>
      </c>
      <c r="F9" s="9" t="s">
        <v>26</v>
      </c>
      <c r="G9" s="9" t="s">
        <v>6</v>
      </c>
    </row>
    <row r="10" spans="1:7" s="3" customFormat="1" ht="65.25" customHeight="1">
      <c r="A10" s="10">
        <v>630</v>
      </c>
      <c r="B10" s="10">
        <v>63003</v>
      </c>
      <c r="C10" s="10">
        <v>2820</v>
      </c>
      <c r="D10" s="11" t="s">
        <v>34</v>
      </c>
      <c r="E10" s="12">
        <v>350000</v>
      </c>
      <c r="F10" s="12"/>
      <c r="G10" s="12"/>
    </row>
    <row r="11" spans="1:7" s="3" customFormat="1" ht="54" customHeight="1">
      <c r="A11" s="10">
        <v>755</v>
      </c>
      <c r="B11" s="10">
        <v>75515</v>
      </c>
      <c r="C11" s="10">
        <v>2820</v>
      </c>
      <c r="D11" s="11" t="s">
        <v>72</v>
      </c>
      <c r="E11" s="12">
        <v>126060</v>
      </c>
      <c r="F11" s="12"/>
      <c r="G11" s="12"/>
    </row>
    <row r="12" spans="1:7" s="3" customFormat="1" ht="66" customHeight="1">
      <c r="A12" s="10">
        <v>801</v>
      </c>
      <c r="B12" s="10">
        <v>80101</v>
      </c>
      <c r="C12" s="10">
        <v>2590</v>
      </c>
      <c r="D12" s="11" t="s">
        <v>58</v>
      </c>
      <c r="E12" s="12"/>
      <c r="F12" s="12"/>
      <c r="G12" s="12">
        <v>1050000</v>
      </c>
    </row>
    <row r="13" spans="1:7" s="3" customFormat="1" ht="53.25" customHeight="1">
      <c r="A13" s="10">
        <v>801</v>
      </c>
      <c r="B13" s="10">
        <v>80102</v>
      </c>
      <c r="C13" s="10">
        <v>2540</v>
      </c>
      <c r="D13" s="13" t="s">
        <v>35</v>
      </c>
      <c r="E13" s="12"/>
      <c r="F13" s="12"/>
      <c r="G13" s="12">
        <v>700000</v>
      </c>
    </row>
    <row r="14" spans="1:7" s="2" customFormat="1" ht="47.25" customHeight="1">
      <c r="A14" s="10">
        <v>801</v>
      </c>
      <c r="B14" s="10">
        <v>80104</v>
      </c>
      <c r="C14" s="10">
        <v>2540</v>
      </c>
      <c r="D14" s="11" t="s">
        <v>45</v>
      </c>
      <c r="E14" s="12"/>
      <c r="F14" s="12"/>
      <c r="G14" s="12">
        <v>4400000</v>
      </c>
    </row>
    <row r="15" spans="1:7" s="2" customFormat="1" ht="59.25" customHeight="1">
      <c r="A15" s="10"/>
      <c r="B15" s="10"/>
      <c r="C15" s="10">
        <v>2590</v>
      </c>
      <c r="D15" s="11" t="s">
        <v>46</v>
      </c>
      <c r="E15" s="12"/>
      <c r="F15" s="12"/>
      <c r="G15" s="12">
        <v>800000</v>
      </c>
    </row>
    <row r="16" spans="1:7" s="2" customFormat="1" ht="48.75" customHeight="1">
      <c r="A16" s="14" t="s">
        <v>7</v>
      </c>
      <c r="B16" s="14" t="s">
        <v>74</v>
      </c>
      <c r="C16" s="14" t="s">
        <v>8</v>
      </c>
      <c r="D16" s="11" t="s">
        <v>75</v>
      </c>
      <c r="E16" s="12"/>
      <c r="F16" s="12"/>
      <c r="G16" s="12">
        <v>540000</v>
      </c>
    </row>
    <row r="17" spans="1:7" s="3" customFormat="1" ht="50.25" customHeight="1">
      <c r="A17" s="14" t="s">
        <v>7</v>
      </c>
      <c r="B17" s="14" t="s">
        <v>69</v>
      </c>
      <c r="C17" s="14" t="s">
        <v>8</v>
      </c>
      <c r="D17" s="11" t="s">
        <v>70</v>
      </c>
      <c r="E17" s="12"/>
      <c r="F17" s="12"/>
      <c r="G17" s="12">
        <v>1100000</v>
      </c>
    </row>
    <row r="18" spans="1:7" s="3" customFormat="1" ht="45.75" customHeight="1">
      <c r="A18" s="14" t="s">
        <v>7</v>
      </c>
      <c r="B18" s="14" t="s">
        <v>59</v>
      </c>
      <c r="C18" s="14" t="s">
        <v>8</v>
      </c>
      <c r="D18" s="11" t="s">
        <v>60</v>
      </c>
      <c r="E18" s="12"/>
      <c r="F18" s="12"/>
      <c r="G18" s="12">
        <v>2600000</v>
      </c>
    </row>
    <row r="19" spans="1:7" s="3" customFormat="1" ht="51.75" customHeight="1">
      <c r="A19" s="14" t="s">
        <v>7</v>
      </c>
      <c r="B19" s="14" t="s">
        <v>61</v>
      </c>
      <c r="C19" s="14" t="s">
        <v>8</v>
      </c>
      <c r="D19" s="11" t="s">
        <v>62</v>
      </c>
      <c r="E19" s="12"/>
      <c r="F19" s="12"/>
      <c r="G19" s="12">
        <v>700000</v>
      </c>
    </row>
    <row r="20" spans="1:7" s="3" customFormat="1" ht="61.5" customHeight="1">
      <c r="A20" s="14"/>
      <c r="B20" s="14"/>
      <c r="C20" s="14" t="s">
        <v>9</v>
      </c>
      <c r="D20" s="11" t="s">
        <v>63</v>
      </c>
      <c r="E20" s="12"/>
      <c r="F20" s="12"/>
      <c r="G20" s="12">
        <v>570000</v>
      </c>
    </row>
    <row r="21" spans="1:7" s="2" customFormat="1" ht="53.25" customHeight="1">
      <c r="A21" s="14" t="s">
        <v>7</v>
      </c>
      <c r="B21" s="14" t="s">
        <v>10</v>
      </c>
      <c r="C21" s="14" t="s">
        <v>8</v>
      </c>
      <c r="D21" s="11" t="s">
        <v>82</v>
      </c>
      <c r="E21" s="12"/>
      <c r="F21" s="12"/>
      <c r="G21" s="12">
        <v>1100000</v>
      </c>
    </row>
    <row r="22" spans="1:7" s="3" customFormat="1" ht="66.75" customHeight="1">
      <c r="A22" s="14"/>
      <c r="B22" s="14"/>
      <c r="C22" s="14" t="s">
        <v>9</v>
      </c>
      <c r="D22" s="11" t="s">
        <v>47</v>
      </c>
      <c r="E22" s="12"/>
      <c r="F22" s="12"/>
      <c r="G22" s="12">
        <v>1800000</v>
      </c>
    </row>
    <row r="23" spans="1:7" s="2" customFormat="1" ht="54" customHeight="1">
      <c r="A23" s="14" t="s">
        <v>7</v>
      </c>
      <c r="B23" s="14" t="s">
        <v>30</v>
      </c>
      <c r="C23" s="14" t="s">
        <v>8</v>
      </c>
      <c r="D23" s="13" t="s">
        <v>36</v>
      </c>
      <c r="E23" s="12"/>
      <c r="F23" s="12"/>
      <c r="G23" s="12">
        <v>5000000</v>
      </c>
    </row>
    <row r="24" spans="1:7" s="2" customFormat="1" ht="71.25">
      <c r="A24" s="14"/>
      <c r="B24" s="14"/>
      <c r="C24" s="14" t="s">
        <v>9</v>
      </c>
      <c r="D24" s="11" t="s">
        <v>52</v>
      </c>
      <c r="E24" s="12"/>
      <c r="F24" s="12"/>
      <c r="G24" s="12">
        <v>40000</v>
      </c>
    </row>
    <row r="25" spans="1:7" s="2" customFormat="1" ht="66.75" customHeight="1">
      <c r="A25" s="14" t="s">
        <v>7</v>
      </c>
      <c r="B25" s="14" t="s">
        <v>31</v>
      </c>
      <c r="C25" s="14" t="s">
        <v>9</v>
      </c>
      <c r="D25" s="15" t="s">
        <v>37</v>
      </c>
      <c r="E25" s="12"/>
      <c r="F25" s="12"/>
      <c r="G25" s="12">
        <v>40000</v>
      </c>
    </row>
    <row r="26" spans="1:7" s="2" customFormat="1" ht="49.5" customHeight="1">
      <c r="A26" s="14" t="s">
        <v>7</v>
      </c>
      <c r="B26" s="14" t="s">
        <v>32</v>
      </c>
      <c r="C26" s="14" t="s">
        <v>8</v>
      </c>
      <c r="D26" s="13" t="s">
        <v>38</v>
      </c>
      <c r="E26" s="12"/>
      <c r="F26" s="12"/>
      <c r="G26" s="12">
        <v>150000</v>
      </c>
    </row>
    <row r="27" spans="1:7" s="2" customFormat="1" ht="63" customHeight="1">
      <c r="A27" s="14" t="s">
        <v>7</v>
      </c>
      <c r="B27" s="14" t="s">
        <v>64</v>
      </c>
      <c r="C27" s="14" t="s">
        <v>8</v>
      </c>
      <c r="D27" s="13" t="s">
        <v>71</v>
      </c>
      <c r="E27" s="12"/>
      <c r="F27" s="12"/>
      <c r="G27" s="12">
        <v>35000</v>
      </c>
    </row>
    <row r="28" spans="1:7" s="2" customFormat="1" ht="68.25" customHeight="1">
      <c r="A28" s="14"/>
      <c r="B28" s="14"/>
      <c r="C28" s="14" t="s">
        <v>9</v>
      </c>
      <c r="D28" s="15" t="s">
        <v>37</v>
      </c>
      <c r="E28" s="12"/>
      <c r="F28" s="12"/>
      <c r="G28" s="12">
        <v>110000</v>
      </c>
    </row>
    <row r="29" spans="1:7" s="3" customFormat="1" ht="96" customHeight="1">
      <c r="A29" s="14" t="s">
        <v>11</v>
      </c>
      <c r="B29" s="14" t="s">
        <v>12</v>
      </c>
      <c r="C29" s="14" t="s">
        <v>13</v>
      </c>
      <c r="D29" s="16" t="s">
        <v>39</v>
      </c>
      <c r="E29" s="12">
        <v>20000</v>
      </c>
      <c r="F29" s="12"/>
      <c r="G29" s="12"/>
    </row>
    <row r="30" spans="1:7" s="3" customFormat="1" ht="96" customHeight="1">
      <c r="A30" s="14" t="s">
        <v>11</v>
      </c>
      <c r="B30" s="14" t="s">
        <v>14</v>
      </c>
      <c r="C30" s="14" t="s">
        <v>13</v>
      </c>
      <c r="D30" s="16" t="s">
        <v>40</v>
      </c>
      <c r="E30" s="12">
        <v>508000</v>
      </c>
      <c r="F30" s="12"/>
      <c r="G30" s="12"/>
    </row>
    <row r="31" spans="1:7" s="3" customFormat="1" ht="53.25" customHeight="1">
      <c r="A31" s="14" t="s">
        <v>11</v>
      </c>
      <c r="B31" s="14" t="s">
        <v>15</v>
      </c>
      <c r="C31" s="14" t="s">
        <v>13</v>
      </c>
      <c r="D31" s="16" t="s">
        <v>41</v>
      </c>
      <c r="E31" s="12">
        <v>150000</v>
      </c>
      <c r="F31" s="12"/>
      <c r="G31" s="12"/>
    </row>
    <row r="32" spans="1:7" s="3" customFormat="1" ht="49.5" customHeight="1">
      <c r="A32" s="14" t="s">
        <v>16</v>
      </c>
      <c r="B32" s="14" t="s">
        <v>53</v>
      </c>
      <c r="C32" s="14" t="s">
        <v>13</v>
      </c>
      <c r="D32" s="16" t="s">
        <v>42</v>
      </c>
      <c r="E32" s="12">
        <v>100000</v>
      </c>
      <c r="F32" s="12"/>
      <c r="G32" s="12"/>
    </row>
    <row r="33" spans="1:7" s="3" customFormat="1" ht="51" customHeight="1">
      <c r="A33" s="14" t="s">
        <v>27</v>
      </c>
      <c r="B33" s="14" t="s">
        <v>28</v>
      </c>
      <c r="C33" s="14" t="s">
        <v>29</v>
      </c>
      <c r="D33" s="16" t="s">
        <v>48</v>
      </c>
      <c r="E33" s="12"/>
      <c r="F33" s="12">
        <v>101760</v>
      </c>
      <c r="G33" s="12"/>
    </row>
    <row r="34" spans="1:7" s="3" customFormat="1" ht="50.25" customHeight="1">
      <c r="A34" s="14" t="s">
        <v>27</v>
      </c>
      <c r="B34" s="14" t="s">
        <v>65</v>
      </c>
      <c r="C34" s="14" t="s">
        <v>13</v>
      </c>
      <c r="D34" s="16" t="s">
        <v>76</v>
      </c>
      <c r="E34" s="12">
        <v>50000</v>
      </c>
      <c r="F34" s="12"/>
      <c r="G34" s="12"/>
    </row>
    <row r="35" spans="1:7" s="3" customFormat="1" ht="51.75" customHeight="1">
      <c r="A35" s="14" t="s">
        <v>17</v>
      </c>
      <c r="B35" s="14" t="s">
        <v>33</v>
      </c>
      <c r="C35" s="14" t="s">
        <v>8</v>
      </c>
      <c r="D35" s="13" t="s">
        <v>43</v>
      </c>
      <c r="E35" s="12"/>
      <c r="F35" s="12"/>
      <c r="G35" s="12">
        <v>500000</v>
      </c>
    </row>
    <row r="36" spans="1:7" s="3" customFormat="1" ht="67.5" customHeight="1">
      <c r="A36" s="14"/>
      <c r="B36" s="14"/>
      <c r="C36" s="14" t="s">
        <v>9</v>
      </c>
      <c r="D36" s="11" t="s">
        <v>54</v>
      </c>
      <c r="E36" s="12"/>
      <c r="F36" s="12"/>
      <c r="G36" s="12">
        <v>5000</v>
      </c>
    </row>
    <row r="37" spans="1:7" s="3" customFormat="1" ht="33.75" customHeight="1">
      <c r="A37" s="14" t="s">
        <v>17</v>
      </c>
      <c r="B37" s="14" t="s">
        <v>18</v>
      </c>
      <c r="C37" s="14" t="s">
        <v>8</v>
      </c>
      <c r="D37" s="11" t="s">
        <v>49</v>
      </c>
      <c r="E37" s="12"/>
      <c r="F37" s="12"/>
      <c r="G37" s="12">
        <v>1150000</v>
      </c>
    </row>
    <row r="38" spans="1:7" s="3" customFormat="1" ht="45.75" customHeight="1">
      <c r="A38" s="14" t="s">
        <v>17</v>
      </c>
      <c r="B38" s="14" t="s">
        <v>19</v>
      </c>
      <c r="C38" s="14" t="s">
        <v>8</v>
      </c>
      <c r="D38" s="11" t="s">
        <v>49</v>
      </c>
      <c r="E38" s="12"/>
      <c r="F38" s="12"/>
      <c r="G38" s="12">
        <v>210000</v>
      </c>
    </row>
    <row r="39" spans="1:7" s="3" customFormat="1" ht="59.25" customHeight="1">
      <c r="A39" s="14" t="s">
        <v>55</v>
      </c>
      <c r="B39" s="14" t="s">
        <v>56</v>
      </c>
      <c r="C39" s="14" t="s">
        <v>13</v>
      </c>
      <c r="D39" s="16" t="s">
        <v>66</v>
      </c>
      <c r="E39" s="12">
        <v>80000</v>
      </c>
      <c r="F39" s="12"/>
      <c r="G39" s="12"/>
    </row>
    <row r="40" spans="1:7" s="3" customFormat="1" ht="82.5" customHeight="1">
      <c r="A40" s="14" t="s">
        <v>73</v>
      </c>
      <c r="B40" s="14" t="s">
        <v>78</v>
      </c>
      <c r="C40" s="14" t="s">
        <v>79</v>
      </c>
      <c r="D40" s="16" t="s">
        <v>80</v>
      </c>
      <c r="E40" s="12">
        <v>300000</v>
      </c>
      <c r="F40" s="12"/>
      <c r="G40" s="12"/>
    </row>
    <row r="41" spans="1:7" s="3" customFormat="1" ht="71.25">
      <c r="A41" s="14" t="s">
        <v>73</v>
      </c>
      <c r="B41" s="14" t="s">
        <v>77</v>
      </c>
      <c r="C41" s="14" t="s">
        <v>57</v>
      </c>
      <c r="D41" s="16" t="s">
        <v>87</v>
      </c>
      <c r="E41" s="12">
        <v>50000</v>
      </c>
      <c r="F41" s="12"/>
      <c r="G41" s="12"/>
    </row>
    <row r="42" spans="1:7" s="4" customFormat="1" ht="81" customHeight="1">
      <c r="A42" s="17" t="s">
        <v>20</v>
      </c>
      <c r="B42" s="17" t="s">
        <v>83</v>
      </c>
      <c r="C42" s="17" t="s">
        <v>84</v>
      </c>
      <c r="D42" s="16" t="s">
        <v>85</v>
      </c>
      <c r="E42" s="18">
        <v>100000</v>
      </c>
      <c r="F42" s="18"/>
      <c r="G42" s="18"/>
    </row>
    <row r="43" spans="1:7" s="3" customFormat="1" ht="51" customHeight="1">
      <c r="A43" s="14" t="s">
        <v>20</v>
      </c>
      <c r="B43" s="14" t="s">
        <v>21</v>
      </c>
      <c r="C43" s="14" t="s">
        <v>13</v>
      </c>
      <c r="D43" s="16" t="s">
        <v>44</v>
      </c>
      <c r="E43" s="12">
        <v>150000</v>
      </c>
      <c r="F43" s="12"/>
      <c r="G43" s="12"/>
    </row>
    <row r="44" spans="1:7" s="3" customFormat="1" ht="63" customHeight="1">
      <c r="A44" s="14" t="s">
        <v>22</v>
      </c>
      <c r="B44" s="14" t="s">
        <v>23</v>
      </c>
      <c r="C44" s="14" t="s">
        <v>13</v>
      </c>
      <c r="D44" s="16" t="s">
        <v>50</v>
      </c>
      <c r="E44" s="12">
        <v>1380000</v>
      </c>
      <c r="F44" s="12"/>
      <c r="G44" s="12"/>
    </row>
    <row r="45" spans="1:7" s="3" customFormat="1" ht="63.75" customHeight="1">
      <c r="A45" s="14" t="s">
        <v>22</v>
      </c>
      <c r="B45" s="14" t="s">
        <v>24</v>
      </c>
      <c r="C45" s="14" t="s">
        <v>13</v>
      </c>
      <c r="D45" s="16" t="s">
        <v>50</v>
      </c>
      <c r="E45" s="12">
        <v>200000</v>
      </c>
      <c r="F45" s="12"/>
      <c r="G45" s="12"/>
    </row>
    <row r="46" spans="1:7" s="2" customFormat="1" ht="25.5" customHeight="1">
      <c r="A46" s="20" t="s">
        <v>25</v>
      </c>
      <c r="B46" s="20"/>
      <c r="C46" s="20"/>
      <c r="D46" s="20"/>
      <c r="E46" s="19">
        <f>SUM(E10:E45)</f>
        <v>3564060</v>
      </c>
      <c r="F46" s="19">
        <f>SUM(F10:F45)</f>
        <v>101760</v>
      </c>
      <c r="G46" s="19">
        <f>SUM(G10:G45)</f>
        <v>22600000</v>
      </c>
    </row>
    <row r="47" spans="1:7" s="2" customFormat="1" ht="18" customHeight="1">
      <c r="A47" s="20"/>
      <c r="B47" s="20"/>
      <c r="C47" s="20"/>
      <c r="D47" s="20"/>
      <c r="E47" s="21">
        <f>SUM(E46:G46)</f>
        <v>26265820</v>
      </c>
      <c r="F47" s="21"/>
      <c r="G47" s="21"/>
    </row>
    <row r="48" s="2" customFormat="1" ht="15.75"/>
    <row r="49" s="2" customFormat="1" ht="15.75"/>
  </sheetData>
  <sheetProtection selectLockedCells="1" selectUnlockedCells="1"/>
  <mergeCells count="8">
    <mergeCell ref="A46:D47"/>
    <mergeCell ref="E47:G47"/>
    <mergeCell ref="A6:G6"/>
    <mergeCell ref="A8:A9"/>
    <mergeCell ref="B8:B9"/>
    <mergeCell ref="C8:C9"/>
    <mergeCell ref="D8:D9"/>
    <mergeCell ref="E8:G8"/>
  </mergeCells>
  <printOptions horizontalCentered="1"/>
  <pageMargins left="0.7086614173228347" right="0.7086614173228347" top="0.984251968503937" bottom="0.7086614173228347" header="0.31496062992125984" footer="0.31496062992125984"/>
  <pageSetup firstPageNumber="77" useFirstPageNumber="1" horizontalDpi="600" verticalDpi="600" orientation="portrait" paperSize="9" scale="86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M.Wierciszewska</dc:creator>
  <cp:keywords/>
  <dc:description/>
  <cp:lastModifiedBy>Palczewski Kamil</cp:lastModifiedBy>
  <cp:lastPrinted>2021-11-15T16:53:21Z</cp:lastPrinted>
  <dcterms:created xsi:type="dcterms:W3CDTF">2017-12-15T12:31:01Z</dcterms:created>
  <dcterms:modified xsi:type="dcterms:W3CDTF">2021-11-15T17:05:32Z</dcterms:modified>
  <cp:category/>
  <cp:version/>
  <cp:contentType/>
  <cp:contentStatus/>
</cp:coreProperties>
</file>